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71F41ED1-3A33-41B8-94FA-CAD083CCB520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Previo" sheetId="1" r:id="rId1"/>
    <sheet name="Final para certificación " sheetId="11" r:id="rId2"/>
    <sheet name="SIDCRUE_Asistentes" sheetId="3" r:id="rId3"/>
  </sheets>
  <definedNames>
    <definedName name="_xlnm._FilterDatabase" localSheetId="2" hidden="1">SIDCRUE_Asistentes!$E$1:$E$9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1" l="1"/>
  <c r="D20" i="11"/>
  <c r="D21" i="11"/>
  <c r="D22" i="11"/>
  <c r="D23" i="11"/>
  <c r="D24" i="11"/>
  <c r="D25" i="11"/>
  <c r="D18" i="11"/>
  <c r="G19" i="11"/>
  <c r="G20" i="11"/>
  <c r="G21" i="11"/>
  <c r="G22" i="11"/>
  <c r="G23" i="11"/>
  <c r="G24" i="11"/>
  <c r="G25" i="11"/>
  <c r="G18" i="11"/>
</calcChain>
</file>

<file path=xl/sharedStrings.xml><?xml version="1.0" encoding="utf-8"?>
<sst xmlns="http://schemas.openxmlformats.org/spreadsheetml/2006/main" count="616" uniqueCount="253">
  <si>
    <t>eyesidguerrero@gmail.com</t>
  </si>
  <si>
    <t xml:space="preserve">Jpfm718@gmail.com </t>
  </si>
  <si>
    <t>Yerlilotero40@gmail.com</t>
  </si>
  <si>
    <t xml:space="preserve">SIERRA LOTERO YERLI VANESA </t>
  </si>
  <si>
    <t>jsandovalos05@gmail.com</t>
  </si>
  <si>
    <t>olga-carranza@juanncorpas.edu.co</t>
  </si>
  <si>
    <t>CARRANZA CHEDRAGUE OLGA LUCIA</t>
  </si>
  <si>
    <t>carlostequia666@hotmail.com</t>
  </si>
  <si>
    <t xml:space="preserve">TEQUIA GARCÍA CARLOS ORLANDO </t>
  </si>
  <si>
    <t>jsebastianramosc@gmail.com</t>
  </si>
  <si>
    <t>jacosta175@hotmail.com</t>
  </si>
  <si>
    <t>robertrodriguez68@hotmail.com</t>
  </si>
  <si>
    <t>annehernandez2010@hotmail.com</t>
  </si>
  <si>
    <t xml:space="preserve">MATA HERNÁNDEZ ANA CARMENZA </t>
  </si>
  <si>
    <t>laracamilo071@gmail.com</t>
  </si>
  <si>
    <t xml:space="preserve">NIETO LARA ANDRÉS CAMILO </t>
  </si>
  <si>
    <t>lopezcanizaresc@gmail.com</t>
  </si>
  <si>
    <t xml:space="preserve">LÓPEZ CAÑIZARES CARLOS MIGUEL </t>
  </si>
  <si>
    <t xml:space="preserve">Correos electronicos </t>
  </si>
  <si>
    <t xml:space="preserve">Aellidsos y nombres  </t>
  </si>
  <si>
    <t>secuencia</t>
  </si>
  <si>
    <t>fecha_captura</t>
  </si>
  <si>
    <t>nombre_1</t>
  </si>
  <si>
    <t>nombre_2</t>
  </si>
  <si>
    <t>apellido_1</t>
  </si>
  <si>
    <t>apellido_2</t>
  </si>
  <si>
    <t>tipo_id</t>
  </si>
  <si>
    <t>num_id</t>
  </si>
  <si>
    <t>pais_nac</t>
  </si>
  <si>
    <t>nomb_pais_nac</t>
  </si>
  <si>
    <t>sexo</t>
  </si>
  <si>
    <t>fecha_nacimiento</t>
  </si>
  <si>
    <t>edad</t>
  </si>
  <si>
    <t>etnia</t>
  </si>
  <si>
    <t>genero</t>
  </si>
  <si>
    <t>orient_sexual</t>
  </si>
  <si>
    <t>discapacidad</t>
  </si>
  <si>
    <t>escolaridad</t>
  </si>
  <si>
    <t>ocupacion</t>
  </si>
  <si>
    <t>cond_especial</t>
  </si>
  <si>
    <t>profesion</t>
  </si>
  <si>
    <t>otra_profesion</t>
  </si>
  <si>
    <t>zona_ubic</t>
  </si>
  <si>
    <t>tip_via_prin</t>
  </si>
  <si>
    <t>num_via_prin</t>
  </si>
  <si>
    <t>nom_via_ppal</t>
  </si>
  <si>
    <t>letra_via_prin</t>
  </si>
  <si>
    <t>bis</t>
  </si>
  <si>
    <t>letra_bis</t>
  </si>
  <si>
    <t>cuad_via_prin</t>
  </si>
  <si>
    <t>num_via_gen</t>
  </si>
  <si>
    <t>letra_via_gen</t>
  </si>
  <si>
    <t>num_placa</t>
  </si>
  <si>
    <t>cuad_via_gen</t>
  </si>
  <si>
    <t>dir_urbana</t>
  </si>
  <si>
    <t>direccion_rural</t>
  </si>
  <si>
    <t>departamento</t>
  </si>
  <si>
    <t>municipio</t>
  </si>
  <si>
    <t>localidad</t>
  </si>
  <si>
    <t>barrio</t>
  </si>
  <si>
    <t>tel_fijo_contacto</t>
  </si>
  <si>
    <t>tel_celular_contacto</t>
  </si>
  <si>
    <t>correo_electronico</t>
  </si>
  <si>
    <t>labora</t>
  </si>
  <si>
    <t>nombre_empresa</t>
  </si>
  <si>
    <t>subentidad</t>
  </si>
  <si>
    <t>tipo_empresa</t>
  </si>
  <si>
    <t>area_trabajo</t>
  </si>
  <si>
    <t>estudio</t>
  </si>
  <si>
    <t>nombre_institucion</t>
  </si>
  <si>
    <t>tipo_institucion</t>
  </si>
  <si>
    <t>estudios</t>
  </si>
  <si>
    <t>nivel_formacion</t>
  </si>
  <si>
    <t>brigada_emergencia</t>
  </si>
  <si>
    <t>equipo_distritales_emergencia</t>
  </si>
  <si>
    <t>cual_equipo_distritales_emergencia</t>
  </si>
  <si>
    <t>otro_equipo_emergencia</t>
  </si>
  <si>
    <t>estado_usuario</t>
  </si>
  <si>
    <t>fecha_sancion</t>
  </si>
  <si>
    <t>codigo_seguridad</t>
  </si>
  <si>
    <t>cual_etnia</t>
  </si>
  <si>
    <t>cual_genero</t>
  </si>
  <si>
    <t>cual_orient_sex</t>
  </si>
  <si>
    <t>cual_ocupacion</t>
  </si>
  <si>
    <t>tipo_registro</t>
  </si>
  <si>
    <t>ip_publica</t>
  </si>
  <si>
    <t>host</t>
  </si>
  <si>
    <t>ip_privada</t>
  </si>
  <si>
    <t>tripulante</t>
  </si>
  <si>
    <t>'2025-06-25 14:28:41'</t>
  </si>
  <si>
    <t>JHENNY</t>
  </si>
  <si>
    <t>PAOLA</t>
  </si>
  <si>
    <t>FULA</t>
  </si>
  <si>
    <t>MARTINEZ</t>
  </si>
  <si>
    <t>CC</t>
  </si>
  <si>
    <t>CO</t>
  </si>
  <si>
    <t>Colombia</t>
  </si>
  <si>
    <t>Mujer</t>
  </si>
  <si>
    <t>'2003-03-25'</t>
  </si>
  <si>
    <t>9.Ninguna</t>
  </si>
  <si>
    <t>2.Femenino</t>
  </si>
  <si>
    <t>2.Heterosexual</t>
  </si>
  <si>
    <t>Ninguna</t>
  </si>
  <si>
    <t>Tecnico_Tecnologo</t>
  </si>
  <si>
    <t>1.Trabajando</t>
  </si>
  <si>
    <t>No aplica</t>
  </si>
  <si>
    <t>Coodinador(a)</t>
  </si>
  <si>
    <t>N/A</t>
  </si>
  <si>
    <t>2.Urbana</t>
  </si>
  <si>
    <t>CL</t>
  </si>
  <si>
    <t>SUR</t>
  </si>
  <si>
    <t>L</t>
  </si>
  <si>
    <t>CL 65     SUR 73 L 5  CASA PISO II</t>
  </si>
  <si>
    <t>BOGOTA</t>
  </si>
  <si>
    <t>CIUDAD BOLIVAR</t>
  </si>
  <si>
    <t>jhennycj18@gmail.com</t>
  </si>
  <si>
    <t>Si</t>
  </si>
  <si>
    <t xml:space="preserve">MG GREGORT </t>
  </si>
  <si>
    <t>Privada</t>
  </si>
  <si>
    <t>Operativa</t>
  </si>
  <si>
    <t>No</t>
  </si>
  <si>
    <t>'0000-00-00'</t>
  </si>
  <si>
    <t>186.31.117.138</t>
  </si>
  <si>
    <t>static-186-31-117-138.static.etb.net.co</t>
  </si>
  <si>
    <t>'2025-06-25 15:38:26'</t>
  </si>
  <si>
    <t>EDGAR</t>
  </si>
  <si>
    <t>YESID</t>
  </si>
  <si>
    <t>GUERRERO</t>
  </si>
  <si>
    <t>Hombre</t>
  </si>
  <si>
    <t>'1980-08-03'</t>
  </si>
  <si>
    <t>1.Masculino</t>
  </si>
  <si>
    <t>Supervisor(a) Motorizado</t>
  </si>
  <si>
    <t>KR</t>
  </si>
  <si>
    <t>B</t>
  </si>
  <si>
    <t>KR 2  B    41  89 SUR CASA</t>
  </si>
  <si>
    <t>SAN CRISTOBAL</t>
  </si>
  <si>
    <t>CONSORCIO OPERATIVO 01 - 25</t>
  </si>
  <si>
    <t>186.155.16.106</t>
  </si>
  <si>
    <t>dynamic-186-155-16-106.dynamic.etb.net.co</t>
  </si>
  <si>
    <t>BOSA</t>
  </si>
  <si>
    <t>CONSORCIO OPERATIVO 01-25</t>
  </si>
  <si>
    <t>CUNDINAMARCA</t>
  </si>
  <si>
    <t>SOACHA</t>
  </si>
  <si>
    <t>Secundaria</t>
  </si>
  <si>
    <t>Gestor(a) TrÃ¡fico</t>
  </si>
  <si>
    <t>A</t>
  </si>
  <si>
    <t>'2025-06-25 19:18:07'</t>
  </si>
  <si>
    <t>JASSON</t>
  </si>
  <si>
    <t>ACOSTA</t>
  </si>
  <si>
    <t xml:space="preserve">VARGAS </t>
  </si>
  <si>
    <t>'1983-05-04'</t>
  </si>
  <si>
    <t>Analista Transporte</t>
  </si>
  <si>
    <t>KR 14  B    69 A 74 SUR PISO 1</t>
  </si>
  <si>
    <t>USME</t>
  </si>
  <si>
    <t>MCGREGOR</t>
  </si>
  <si>
    <t>SENA</t>
  </si>
  <si>
    <t>PÃºblica</t>
  </si>
  <si>
    <t xml:space="preserve">TECNOLOGO GESTION INTEGRAL DEL TRANSPORTE </t>
  </si>
  <si>
    <t>TecnÃ³logo</t>
  </si>
  <si>
    <t>2800:486:a8a:e400:25</t>
  </si>
  <si>
    <t>2800:486:a8a:e400:2516:ca38:e6aa:511c</t>
  </si>
  <si>
    <t>'2025-06-25 21:14:23'</t>
  </si>
  <si>
    <t>ROBERT</t>
  </si>
  <si>
    <t>FRANCISCO</t>
  </si>
  <si>
    <t>RODRIGUEZ</t>
  </si>
  <si>
    <t>ALFONSO</t>
  </si>
  <si>
    <t>'1968-07-30'</t>
  </si>
  <si>
    <t>ESTE</t>
  </si>
  <si>
    <t xml:space="preserve">CL 28  A    19 B 51 ESTE </t>
  </si>
  <si>
    <t>RAFAEL URIBE</t>
  </si>
  <si>
    <t>161.18.182.171</t>
  </si>
  <si>
    <t>'2025-06-25 21:24:41'</t>
  </si>
  <si>
    <t>CARLOS</t>
  </si>
  <si>
    <t>MIGUEL</t>
  </si>
  <si>
    <t>LOPEZ</t>
  </si>
  <si>
    <t>'1979-02-12'</t>
  </si>
  <si>
    <t xml:space="preserve">CL 5  A    68 B 54  </t>
  </si>
  <si>
    <t>KENNEDY</t>
  </si>
  <si>
    <t>dynamic-201-244-101-211.dynamic.etb.net.co</t>
  </si>
  <si>
    <t>MACGREGOR</t>
  </si>
  <si>
    <t xml:space="preserve">No </t>
  </si>
  <si>
    <t>No Registro SIDCRUE</t>
  </si>
  <si>
    <t>ID</t>
  </si>
  <si>
    <t xml:space="preserve">FULA MARTÍNEZ JHENNY PAOLA </t>
  </si>
  <si>
    <t xml:space="preserve">SANDOVAL OSPINA JORGE ENRIQUE </t>
  </si>
  <si>
    <t xml:space="preserve">RAMOS CIFUENTES JUAN SEBASTIAN </t>
  </si>
  <si>
    <t>ACOSTA VARGAS JASSON</t>
  </si>
  <si>
    <t>RODRÍGUEZ ALFONSO ROBERT FRANCISCO</t>
  </si>
  <si>
    <t>GUERRERO  EDGAR YESID</t>
  </si>
  <si>
    <t>'2025-06-25 15:10:13'</t>
  </si>
  <si>
    <t>LUIS</t>
  </si>
  <si>
    <t xml:space="preserve">FELIPE </t>
  </si>
  <si>
    <t xml:space="preserve">CARVAJAL </t>
  </si>
  <si>
    <t>TRIANA</t>
  </si>
  <si>
    <t>'1967-01-19'</t>
  </si>
  <si>
    <t>Operador(a) Equipos</t>
  </si>
  <si>
    <t>TV</t>
  </si>
  <si>
    <t>BIS</t>
  </si>
  <si>
    <t>TV 79  A BIS A ESTE 79 A 78  CASA</t>
  </si>
  <si>
    <t>carvajalfelipeluis1@hotmail.com</t>
  </si>
  <si>
    <t>JAHV MCGREGOR S.A.S</t>
  </si>
  <si>
    <t>181.59.2.243</t>
  </si>
  <si>
    <t>static-ip-181592243.cable.net.co</t>
  </si>
  <si>
    <t>'2025-06-25 15:11:50'</t>
  </si>
  <si>
    <t>OSCAR</t>
  </si>
  <si>
    <t>FABIAN</t>
  </si>
  <si>
    <t>GALVIS</t>
  </si>
  <si>
    <t>ARIAS</t>
  </si>
  <si>
    <t>'1989-03-02'</t>
  </si>
  <si>
    <t>Operario(a)</t>
  </si>
  <si>
    <t>H</t>
  </si>
  <si>
    <t xml:space="preserve">CL 58     SUR 77 H 36  </t>
  </si>
  <si>
    <t>oscarfabiangalvisarias@gmail.com</t>
  </si>
  <si>
    <t>181.79.5.81</t>
  </si>
  <si>
    <t>CAÑIZARES</t>
  </si>
  <si>
    <t>'2025-06-25 15:25:08'</t>
  </si>
  <si>
    <t>JOHNNY</t>
  </si>
  <si>
    <t>ALEJANDRO</t>
  </si>
  <si>
    <t>CRUZ</t>
  </si>
  <si>
    <t>'1998-06-10'</t>
  </si>
  <si>
    <t>Asistente Transporte</t>
  </si>
  <si>
    <t>R</t>
  </si>
  <si>
    <t>CL 13  A    18 R 17  TORRE 14 APTO 501</t>
  </si>
  <si>
    <t>jr1233899111@gmail.com</t>
  </si>
  <si>
    <t>191.95.49.121</t>
  </si>
  <si>
    <t>Dinamic-Tigo-191-95-49-121.tigo.com.co</t>
  </si>
  <si>
    <t xml:space="preserve">SUBDIRECCIÓN GESTIÓN DEL RIESGO EN EMERGENCIAS Y DESASTRES
SISTEMA INTEGRADO DE GESTIÓN
CONTROL DOCUMENTAL
CONSOLIDADO DE ASISTENCIA Y EVALUACIÓN DE CURSOS Y JORNADAS
Código: SDS-UED-FT-057 V.04
</t>
  </si>
  <si>
    <t xml:space="preserve">Elaborado por: Myriam Samacá Rodríguez - Jhohan A. Sánchez Moreno                                                                                                                                                                                                                                                           
Revisado por: Alexander Paz Velilla - Andrés José Álvarez Villegas                                      
Aprobado por: Andrés José Álvarez Villegas                                                                   </t>
  </si>
  <si>
    <t>NOMBRE DEL CURSO:</t>
  </si>
  <si>
    <t>N°</t>
  </si>
  <si>
    <t>Primer apellido</t>
  </si>
  <si>
    <t>Segundo apellido</t>
  </si>
  <si>
    <t>Primer nombre</t>
  </si>
  <si>
    <t>Segundo nombre</t>
  </si>
  <si>
    <t>Documento de Identidad</t>
  </si>
  <si>
    <t>Profesión u Oficio</t>
  </si>
  <si>
    <t>Institución o Entidad</t>
  </si>
  <si>
    <t>Número de teléfono fijo</t>
  </si>
  <si>
    <t>Número de teléfono móvil</t>
  </si>
  <si>
    <t>Asistió a la totalidad del componente teórico</t>
  </si>
  <si>
    <t>Aprobó a la totalidad del componente práctico</t>
  </si>
  <si>
    <t xml:space="preserve">Certificación </t>
  </si>
  <si>
    <t>Observación</t>
  </si>
  <si>
    <t xml:space="preserve">Si </t>
  </si>
  <si>
    <t>Practica Primer Respondiente Virtual AM</t>
  </si>
  <si>
    <t>NÚMERO DE PERSONAS INSCRITAS:12</t>
  </si>
  <si>
    <r>
      <t>NÚMERO DE PARTICIPANTES QUE ASISTIERON AL CURSO: _</t>
    </r>
    <r>
      <rPr>
        <u/>
        <sz val="12"/>
        <color indexed="8"/>
        <rFont val="Arial"/>
        <family val="2"/>
      </rPr>
      <t>08</t>
    </r>
    <r>
      <rPr>
        <sz val="12"/>
        <color indexed="8"/>
        <rFont val="Arial"/>
        <family val="2"/>
      </rPr>
      <t>_____</t>
    </r>
  </si>
  <si>
    <t>FECHA DEL CURSO: 07/10/2025</t>
  </si>
  <si>
    <t>Moodle</t>
  </si>
  <si>
    <t xml:space="preserve">Aprobó </t>
  </si>
  <si>
    <t>SI</t>
  </si>
  <si>
    <t>Observaciones generales:La certificacion del curso Primer Respondiente modalidad Virtual con una intensidad de 20 horas se genera en el Aula Virtual Aprender Salud a las 11 personas que asistieron y aprobaron los dos compónentes teorico y el practico</t>
  </si>
  <si>
    <t>“Acepta los términos y condiciones" 
"Autorizo expresamente a la Secretaría Distrital de Salud y el Fondo Financiero Distrital de Salud, para hacer uso y tratamiento de mis datos personales de conformidad con lo previsto en el Decreto 1377 de 2013 que reglamenta la Ley 1581 de 2012. (Política de Protección de Datos Personales)”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</si>
</sst>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>
    <font>
      <sz val="11"/>
      <color theme="1"/>
      <name val="Aptos Narrow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u/>
      <sz val="12"/>
      <color indexed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3" fontId="0" fillId="0" borderId="0" xfId="0" applyNumberForma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1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3" borderId="5" xfId="0" applyFont="1" applyFill="1" applyBorder="1"/>
    <xf numFmtId="0" fontId="6" fillId="3" borderId="6" xfId="0" applyFont="1" applyFill="1" applyBorder="1"/>
    <xf numFmtId="0" fontId="5" fillId="3" borderId="6" xfId="0" applyFont="1" applyFill="1" applyBorder="1"/>
    <xf numFmtId="0" fontId="5" fillId="3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1" fontId="5" fillId="3" borderId="5" xfId="0" applyNumberFormat="1" applyFont="1" applyFill="1" applyBorder="1"/>
    <xf numFmtId="164" fontId="5" fillId="3" borderId="6" xfId="0" applyNumberFormat="1" applyFont="1" applyFill="1" applyBorder="1"/>
    <xf numFmtId="14" fontId="7" fillId="3" borderId="6" xfId="0" applyNumberFormat="1" applyFont="1" applyFill="1" applyBorder="1"/>
    <xf numFmtId="0" fontId="8" fillId="0" borderId="7" xfId="0" applyFont="1" applyBorder="1"/>
    <xf numFmtId="0" fontId="8" fillId="0" borderId="8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1</xdr:row>
      <xdr:rowOff>60960</xdr:rowOff>
    </xdr:from>
    <xdr:ext cx="1165860" cy="1081098"/>
    <xdr:pic>
      <xdr:nvPicPr>
        <xdr:cNvPr id="2" name="3 Imagen" descr="logo secretaria de salud 2012">
          <a:extLst>
            <a:ext uri="{FF2B5EF4-FFF2-40B4-BE49-F238E27FC236}">
              <a16:creationId xmlns:a16="http://schemas.microsoft.com/office/drawing/2014/main" id="{269C844A-7B2D-4A99-BEC7-B9C9F23D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36220"/>
          <a:ext cx="1165860" cy="1081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15</xdr:col>
      <xdr:colOff>295276</xdr:colOff>
      <xdr:row>0</xdr:row>
      <xdr:rowOff>104775</xdr:rowOff>
    </xdr:from>
    <xdr:to>
      <xdr:col>17</xdr:col>
      <xdr:colOff>342900</xdr:colOff>
      <xdr:row>6</xdr:row>
      <xdr:rowOff>133350</xdr:rowOff>
    </xdr:to>
    <xdr:pic>
      <xdr:nvPicPr>
        <xdr:cNvPr id="3" name="Picture 23" descr="logo 01">
          <a:extLst>
            <a:ext uri="{FF2B5EF4-FFF2-40B4-BE49-F238E27FC236}">
              <a16:creationId xmlns:a16="http://schemas.microsoft.com/office/drawing/2014/main" id="{2E0AB084-0C4B-4D63-88F6-CBFA0B950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7476" y="104775"/>
          <a:ext cx="1327784" cy="1080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C2" sqref="C2:C13"/>
    </sheetView>
  </sheetViews>
  <sheetFormatPr baseColWidth="10" defaultRowHeight="14"/>
  <cols>
    <col min="1" max="1" width="9.25" style="8" customWidth="1"/>
    <col min="2" max="2" width="48.25" customWidth="1"/>
    <col min="3" max="3" width="33.75" customWidth="1"/>
    <col min="4" max="4" width="11.83203125" bestFit="1" customWidth="1"/>
    <col min="5" max="6" width="19.58203125" customWidth="1"/>
  </cols>
  <sheetData>
    <row r="1" spans="1:5" ht="52.15" customHeight="1">
      <c r="A1" s="3" t="s">
        <v>180</v>
      </c>
      <c r="B1" s="3" t="s">
        <v>19</v>
      </c>
      <c r="C1" s="3" t="s">
        <v>18</v>
      </c>
      <c r="D1" s="3" t="s">
        <v>182</v>
      </c>
      <c r="E1" s="1"/>
    </row>
    <row r="2" spans="1:5" ht="15.5">
      <c r="A2" s="7">
        <v>1</v>
      </c>
      <c r="B2" s="4" t="s">
        <v>186</v>
      </c>
      <c r="C2" s="5" t="s">
        <v>10</v>
      </c>
      <c r="D2" s="5">
        <v>80175057</v>
      </c>
      <c r="E2" s="6"/>
    </row>
    <row r="3" spans="1:5" ht="15.5">
      <c r="A3" s="7">
        <v>2</v>
      </c>
      <c r="B3" s="4" t="s">
        <v>6</v>
      </c>
      <c r="C3" s="5" t="s">
        <v>5</v>
      </c>
      <c r="D3" s="5">
        <v>52080760</v>
      </c>
      <c r="E3" s="6"/>
    </row>
    <row r="4" spans="1:5" ht="15.5">
      <c r="A4" s="7">
        <v>3</v>
      </c>
      <c r="B4" s="4" t="s">
        <v>183</v>
      </c>
      <c r="C4" s="5" t="s">
        <v>1</v>
      </c>
      <c r="D4" s="5">
        <v>1006701691</v>
      </c>
      <c r="E4" s="6"/>
    </row>
    <row r="5" spans="1:5" ht="15.5">
      <c r="A5" s="7">
        <v>4</v>
      </c>
      <c r="B5" s="4" t="s">
        <v>188</v>
      </c>
      <c r="C5" s="5" t="s">
        <v>0</v>
      </c>
      <c r="D5" s="5">
        <v>79976702</v>
      </c>
      <c r="E5" s="6"/>
    </row>
    <row r="6" spans="1:5" ht="15.5">
      <c r="A6" s="7">
        <v>5</v>
      </c>
      <c r="B6" s="4" t="s">
        <v>17</v>
      </c>
      <c r="C6" s="5" t="s">
        <v>16</v>
      </c>
      <c r="D6" s="5">
        <v>5594213</v>
      </c>
      <c r="E6" s="6"/>
    </row>
    <row r="7" spans="1:5" ht="15.5">
      <c r="A7" s="7">
        <v>6</v>
      </c>
      <c r="B7" s="4" t="s">
        <v>13</v>
      </c>
      <c r="C7" s="5" t="s">
        <v>12</v>
      </c>
      <c r="D7" s="5">
        <v>39574745</v>
      </c>
      <c r="E7" s="6" t="s">
        <v>181</v>
      </c>
    </row>
    <row r="8" spans="1:5" ht="15.5">
      <c r="A8" s="7">
        <v>7</v>
      </c>
      <c r="B8" s="4" t="s">
        <v>15</v>
      </c>
      <c r="C8" s="5" t="s">
        <v>14</v>
      </c>
      <c r="D8" s="5">
        <v>1010225689</v>
      </c>
      <c r="E8" s="6"/>
    </row>
    <row r="9" spans="1:5" ht="15.5">
      <c r="A9" s="7">
        <v>8</v>
      </c>
      <c r="B9" s="4" t="s">
        <v>185</v>
      </c>
      <c r="C9" s="5" t="s">
        <v>9</v>
      </c>
      <c r="D9" s="5">
        <v>1014290832</v>
      </c>
      <c r="E9" s="6"/>
    </row>
    <row r="10" spans="1:5" ht="15.5">
      <c r="A10" s="7">
        <v>9</v>
      </c>
      <c r="B10" s="4" t="s">
        <v>187</v>
      </c>
      <c r="C10" s="5" t="s">
        <v>11</v>
      </c>
      <c r="D10" s="5">
        <v>79483068</v>
      </c>
      <c r="E10" s="6"/>
    </row>
    <row r="11" spans="1:5" ht="15.5">
      <c r="A11" s="7">
        <v>10</v>
      </c>
      <c r="B11" s="4" t="s">
        <v>184</v>
      </c>
      <c r="C11" s="5" t="s">
        <v>4</v>
      </c>
      <c r="D11" s="5">
        <v>1032389696</v>
      </c>
      <c r="E11" s="6"/>
    </row>
    <row r="12" spans="1:5" ht="15.5">
      <c r="A12" s="7">
        <v>11</v>
      </c>
      <c r="B12" s="4" t="s">
        <v>3</v>
      </c>
      <c r="C12" s="5" t="s">
        <v>2</v>
      </c>
      <c r="D12" s="5">
        <v>1000352050</v>
      </c>
      <c r="E12" s="6"/>
    </row>
    <row r="13" spans="1:5" ht="15.5">
      <c r="A13" s="7">
        <v>12</v>
      </c>
      <c r="B13" s="4" t="s">
        <v>8</v>
      </c>
      <c r="C13" s="5" t="s">
        <v>7</v>
      </c>
      <c r="D13" s="5">
        <v>80856566</v>
      </c>
      <c r="E13" s="6"/>
    </row>
  </sheetData>
  <sortState xmlns:xlrd2="http://schemas.microsoft.com/office/spreadsheetml/2017/richdata2" ref="B3:E13">
    <sortCondition ref="B2"/>
  </sortState>
  <conditionalFormatting sqref="D1:D1048576">
    <cfRule type="duplicateValues" dxfId="0" priority="1"/>
  </conditionalFormatting>
  <pageMargins left="0.70866141732283472" right="0.70866141732283472" top="1.3385826771653544" bottom="0.74803149606299213" header="0.31496062992125984" footer="0.31496062992125984"/>
  <pageSetup paperSize="9" scale="65" orientation="portrait" r:id="rId1"/>
  <headerFooter>
    <oddHeader>&amp;CSecretaria Distrital de Salud
Direccion de Urgencias y Emergencias en Salud
Subdireccion Gestión del Riesgo - Fortalecimiento de las Competencias del Talento Humano
Practica Primer Respondiente 
20251007</oddHeader>
    <oddFooter>&amp;LElaboró_Nubia Fajardo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8"/>
  <sheetViews>
    <sheetView tabSelected="1" topLeftCell="I7" workbookViewId="0">
      <selection activeCell="K18" sqref="K18:K25"/>
    </sheetView>
  </sheetViews>
  <sheetFormatPr baseColWidth="10" defaultRowHeight="14"/>
  <cols>
    <col min="1" max="1" width="7.4140625" customWidth="1"/>
    <col min="2" max="2" width="16.4140625" customWidth="1"/>
    <col min="4" max="4" width="18.25" bestFit="1" customWidth="1"/>
    <col min="6" max="6" width="14.1640625" customWidth="1"/>
    <col min="7" max="7" width="27.75" customWidth="1"/>
    <col min="8" max="8" width="17.83203125" customWidth="1"/>
    <col min="9" max="9" width="20.1640625" customWidth="1"/>
    <col min="10" max="10" width="38.25" customWidth="1"/>
    <col min="11" max="11" width="44" customWidth="1"/>
    <col min="12" max="12" width="18.58203125" customWidth="1"/>
    <col min="13" max="13" width="21.25" customWidth="1"/>
    <col min="14" max="14" width="22.25" customWidth="1"/>
    <col min="16" max="16" width="9.4140625" customWidth="1"/>
    <col min="17" max="17" width="7.1640625" customWidth="1"/>
    <col min="18" max="18" width="40.58203125" customWidth="1"/>
  </cols>
  <sheetData>
    <row r="1" spans="1:18" ht="15.5">
      <c r="A1" s="37"/>
      <c r="B1" s="37"/>
      <c r="C1" s="37"/>
      <c r="D1" s="35"/>
      <c r="E1" s="38" t="s">
        <v>226</v>
      </c>
      <c r="F1" s="38"/>
      <c r="G1" s="38"/>
      <c r="H1" s="38"/>
      <c r="I1" s="38"/>
      <c r="J1" s="38"/>
      <c r="K1" s="9"/>
      <c r="L1" s="39" t="s">
        <v>227</v>
      </c>
      <c r="M1" s="39"/>
      <c r="N1" s="39"/>
      <c r="O1" s="39"/>
      <c r="P1" s="40"/>
      <c r="Q1" s="40"/>
      <c r="R1" s="40"/>
    </row>
    <row r="2" spans="1:18" ht="15.5">
      <c r="A2" s="37"/>
      <c r="B2" s="37"/>
      <c r="C2" s="37"/>
      <c r="D2" s="35"/>
      <c r="E2" s="38"/>
      <c r="F2" s="38"/>
      <c r="G2" s="38"/>
      <c r="H2" s="38"/>
      <c r="I2" s="38"/>
      <c r="J2" s="38"/>
      <c r="K2" s="9"/>
      <c r="L2" s="39"/>
      <c r="M2" s="39"/>
      <c r="N2" s="39"/>
      <c r="O2" s="39"/>
      <c r="P2" s="40"/>
      <c r="Q2" s="40"/>
      <c r="R2" s="40"/>
    </row>
    <row r="3" spans="1:18" ht="15.5">
      <c r="A3" s="37"/>
      <c r="B3" s="37"/>
      <c r="C3" s="37"/>
      <c r="D3" s="35"/>
      <c r="E3" s="38"/>
      <c r="F3" s="38"/>
      <c r="G3" s="38"/>
      <c r="H3" s="38"/>
      <c r="I3" s="38"/>
      <c r="J3" s="38"/>
      <c r="K3" s="9"/>
      <c r="L3" s="39"/>
      <c r="M3" s="39"/>
      <c r="N3" s="39"/>
      <c r="O3" s="39"/>
      <c r="P3" s="40"/>
      <c r="Q3" s="40"/>
      <c r="R3" s="40"/>
    </row>
    <row r="4" spans="1:18" ht="15.5">
      <c r="A4" s="37"/>
      <c r="B4" s="37"/>
      <c r="C4" s="37"/>
      <c r="D4" s="35"/>
      <c r="E4" s="38"/>
      <c r="F4" s="38"/>
      <c r="G4" s="38"/>
      <c r="H4" s="38"/>
      <c r="I4" s="38"/>
      <c r="J4" s="38"/>
      <c r="K4" s="9"/>
      <c r="L4" s="39"/>
      <c r="M4" s="39"/>
      <c r="N4" s="39"/>
      <c r="O4" s="39"/>
      <c r="P4" s="40"/>
      <c r="Q4" s="40"/>
      <c r="R4" s="40"/>
    </row>
    <row r="5" spans="1:18" ht="15.5">
      <c r="A5" s="37"/>
      <c r="B5" s="37"/>
      <c r="C5" s="37"/>
      <c r="D5" s="35"/>
      <c r="E5" s="38"/>
      <c r="F5" s="38"/>
      <c r="G5" s="38"/>
      <c r="H5" s="38"/>
      <c r="I5" s="38"/>
      <c r="J5" s="38"/>
      <c r="K5" s="9"/>
      <c r="L5" s="39"/>
      <c r="M5" s="39"/>
      <c r="N5" s="39"/>
      <c r="O5" s="39"/>
      <c r="P5" s="40"/>
      <c r="Q5" s="40"/>
      <c r="R5" s="40"/>
    </row>
    <row r="6" spans="1:18" ht="15.5">
      <c r="A6" s="37"/>
      <c r="B6" s="37"/>
      <c r="C6" s="37"/>
      <c r="D6" s="35"/>
      <c r="E6" s="38"/>
      <c r="F6" s="38"/>
      <c r="G6" s="38"/>
      <c r="H6" s="38"/>
      <c r="I6" s="38"/>
      <c r="J6" s="38"/>
      <c r="K6" s="9"/>
      <c r="L6" s="39"/>
      <c r="M6" s="39"/>
      <c r="N6" s="39"/>
      <c r="O6" s="39"/>
      <c r="P6" s="40"/>
      <c r="Q6" s="40"/>
      <c r="R6" s="40"/>
    </row>
    <row r="7" spans="1:18" ht="15.5">
      <c r="A7" s="37"/>
      <c r="B7" s="37"/>
      <c r="C7" s="37"/>
      <c r="D7" s="35"/>
      <c r="E7" s="38"/>
      <c r="F7" s="38"/>
      <c r="G7" s="38"/>
      <c r="H7" s="38"/>
      <c r="I7" s="38"/>
      <c r="J7" s="38"/>
      <c r="K7" s="9"/>
      <c r="L7" s="39"/>
      <c r="M7" s="39"/>
      <c r="N7" s="39"/>
      <c r="O7" s="39"/>
      <c r="P7" s="40"/>
      <c r="Q7" s="40"/>
      <c r="R7" s="40"/>
    </row>
    <row r="8" spans="1:18" ht="15.5">
      <c r="A8" s="37"/>
      <c r="B8" s="37"/>
      <c r="C8" s="37"/>
      <c r="D8" s="35"/>
      <c r="E8" s="38"/>
      <c r="F8" s="38"/>
      <c r="G8" s="38"/>
      <c r="H8" s="38"/>
      <c r="I8" s="38"/>
      <c r="J8" s="38"/>
      <c r="K8" s="9"/>
      <c r="L8" s="39"/>
      <c r="M8" s="39"/>
      <c r="N8" s="39"/>
      <c r="O8" s="39"/>
      <c r="P8" s="40"/>
      <c r="Q8" s="40"/>
      <c r="R8" s="40"/>
    </row>
    <row r="9" spans="1:18" ht="16" thickBot="1">
      <c r="A9" s="10"/>
      <c r="B9" s="11"/>
      <c r="C9" s="11"/>
      <c r="D9" s="11"/>
      <c r="E9" s="11"/>
      <c r="F9" s="11"/>
      <c r="G9" s="11"/>
      <c r="H9" s="11"/>
      <c r="I9" s="12"/>
      <c r="J9" s="13"/>
      <c r="K9" s="13"/>
      <c r="L9" s="14"/>
      <c r="M9" s="15"/>
      <c r="N9" s="11"/>
      <c r="O9" s="11"/>
      <c r="P9" s="16"/>
      <c r="Q9" s="16"/>
      <c r="R9" s="17"/>
    </row>
    <row r="10" spans="1:18" ht="15.5">
      <c r="A10" s="18" t="s">
        <v>228</v>
      </c>
      <c r="B10" s="19"/>
      <c r="C10" s="20" t="s">
        <v>244</v>
      </c>
      <c r="D10" s="20"/>
      <c r="E10" s="21"/>
      <c r="F10" s="21"/>
      <c r="G10" s="21"/>
      <c r="H10" s="21"/>
      <c r="I10" s="22"/>
      <c r="J10" s="23"/>
      <c r="K10" s="23"/>
      <c r="L10" s="19"/>
      <c r="M10" s="24"/>
      <c r="N10" s="21" t="s">
        <v>247</v>
      </c>
      <c r="O10" s="25"/>
      <c r="P10" s="26"/>
      <c r="Q10" s="27"/>
      <c r="R10" s="28"/>
    </row>
    <row r="11" spans="1:18" ht="15.5">
      <c r="A11" s="10"/>
      <c r="B11" s="11"/>
      <c r="C11" s="11"/>
      <c r="D11" s="11"/>
      <c r="E11" s="11"/>
      <c r="F11" s="11"/>
      <c r="G11" s="11"/>
      <c r="H11" s="11"/>
      <c r="I11" s="12"/>
      <c r="J11" s="13"/>
      <c r="K11" s="13"/>
      <c r="L11" s="14"/>
      <c r="M11" s="15"/>
      <c r="N11" s="11"/>
      <c r="O11" s="11"/>
      <c r="P11" s="16"/>
      <c r="Q11" s="16"/>
      <c r="R11" s="17"/>
    </row>
    <row r="12" spans="1:18" ht="15.5">
      <c r="A12" s="41" t="s">
        <v>245</v>
      </c>
      <c r="B12" s="42"/>
      <c r="C12" s="42"/>
      <c r="D12" s="42"/>
      <c r="E12" s="42"/>
      <c r="F12" s="42"/>
      <c r="G12" s="42"/>
      <c r="H12" s="42"/>
      <c r="I12" s="42"/>
      <c r="J12" s="43" t="s">
        <v>246</v>
      </c>
      <c r="K12" s="43"/>
      <c r="L12" s="43"/>
      <c r="M12" s="43"/>
      <c r="N12" s="43"/>
      <c r="O12" s="43"/>
      <c r="P12" s="43"/>
      <c r="Q12" s="43"/>
      <c r="R12" s="44"/>
    </row>
    <row r="13" spans="1:18" ht="15.5">
      <c r="A13" s="10"/>
      <c r="B13" s="11"/>
      <c r="C13" s="11"/>
      <c r="D13" s="11"/>
      <c r="E13" s="11"/>
      <c r="F13" s="11"/>
      <c r="G13" s="11"/>
      <c r="H13" s="11"/>
      <c r="I13" s="12"/>
      <c r="J13" s="13"/>
      <c r="K13" s="13"/>
      <c r="L13" s="14"/>
      <c r="M13" s="15"/>
      <c r="N13" s="11"/>
      <c r="O13" s="11"/>
      <c r="P13" s="16"/>
      <c r="Q13" s="16"/>
      <c r="R13" s="17"/>
    </row>
    <row r="14" spans="1:18" ht="15.5">
      <c r="A14" s="55" t="s">
        <v>229</v>
      </c>
      <c r="B14" s="51" t="s">
        <v>230</v>
      </c>
      <c r="C14" s="51" t="s">
        <v>231</v>
      </c>
      <c r="D14" s="33"/>
      <c r="E14" s="51" t="s">
        <v>232</v>
      </c>
      <c r="F14" s="51" t="s">
        <v>233</v>
      </c>
      <c r="G14" s="33"/>
      <c r="H14" s="57" t="s">
        <v>234</v>
      </c>
      <c r="I14" s="51" t="s">
        <v>235</v>
      </c>
      <c r="J14" s="51" t="s">
        <v>236</v>
      </c>
      <c r="K14" s="29"/>
      <c r="L14" s="51" t="s">
        <v>237</v>
      </c>
      <c r="M14" s="53" t="s">
        <v>238</v>
      </c>
      <c r="N14" s="51" t="s">
        <v>239</v>
      </c>
      <c r="O14" s="51" t="s">
        <v>240</v>
      </c>
      <c r="P14" s="51" t="s">
        <v>241</v>
      </c>
      <c r="Q14" s="51"/>
      <c r="R14" s="55" t="s">
        <v>242</v>
      </c>
    </row>
    <row r="15" spans="1:18" ht="15.5">
      <c r="A15" s="55"/>
      <c r="B15" s="51"/>
      <c r="C15" s="51"/>
      <c r="D15" s="33"/>
      <c r="E15" s="51"/>
      <c r="F15" s="51"/>
      <c r="G15" s="33"/>
      <c r="H15" s="57"/>
      <c r="I15" s="51"/>
      <c r="J15" s="51"/>
      <c r="K15" s="29"/>
      <c r="L15" s="51"/>
      <c r="M15" s="53"/>
      <c r="N15" s="51"/>
      <c r="O15" s="51"/>
      <c r="P15" s="51"/>
      <c r="Q15" s="51"/>
      <c r="R15" s="55"/>
    </row>
    <row r="16" spans="1:18" ht="15.5">
      <c r="A16" s="55"/>
      <c r="B16" s="51"/>
      <c r="C16" s="51"/>
      <c r="D16" s="33"/>
      <c r="E16" s="51"/>
      <c r="F16" s="51"/>
      <c r="G16" s="33"/>
      <c r="H16" s="57"/>
      <c r="I16" s="51"/>
      <c r="J16" s="51"/>
      <c r="K16" s="29"/>
      <c r="L16" s="51"/>
      <c r="M16" s="53"/>
      <c r="N16" s="51"/>
      <c r="O16" s="51"/>
      <c r="P16" s="55" t="s">
        <v>243</v>
      </c>
      <c r="Q16" s="55" t="s">
        <v>120</v>
      </c>
      <c r="R16" s="55"/>
    </row>
    <row r="17" spans="1:18" ht="15.5">
      <c r="A17" s="56"/>
      <c r="B17" s="52"/>
      <c r="C17" s="52"/>
      <c r="D17" s="34"/>
      <c r="E17" s="52"/>
      <c r="F17" s="52"/>
      <c r="G17" s="34"/>
      <c r="H17" s="58"/>
      <c r="I17" s="52"/>
      <c r="J17" s="52"/>
      <c r="K17" s="30"/>
      <c r="L17" s="52"/>
      <c r="M17" s="54"/>
      <c r="N17" s="52"/>
      <c r="O17" s="52"/>
      <c r="P17" s="56"/>
      <c r="Q17" s="56"/>
      <c r="R17" s="56"/>
    </row>
    <row r="18" spans="1:18" ht="15.5">
      <c r="A18" s="6">
        <v>1</v>
      </c>
      <c r="B18" s="6" t="s">
        <v>148</v>
      </c>
      <c r="C18" s="6" t="s">
        <v>149</v>
      </c>
      <c r="D18" s="6" t="str">
        <f>CONCATENATE(B18," ",C18)</f>
        <v xml:space="preserve">ACOSTA VARGAS </v>
      </c>
      <c r="E18" s="6" t="s">
        <v>147</v>
      </c>
      <c r="F18" s="6"/>
      <c r="G18" s="6" t="str">
        <f>CONCATENATE(E18," ",F18)</f>
        <v xml:space="preserve">JASSON </v>
      </c>
      <c r="H18" s="6">
        <v>80175057</v>
      </c>
      <c r="I18" s="6" t="s">
        <v>151</v>
      </c>
      <c r="J18" s="6" t="s">
        <v>154</v>
      </c>
      <c r="K18" s="1" t="s">
        <v>10</v>
      </c>
      <c r="L18" s="6">
        <v>6919101</v>
      </c>
      <c r="M18" s="6">
        <v>3134298223</v>
      </c>
      <c r="N18" s="31" t="s">
        <v>248</v>
      </c>
      <c r="O18" s="31" t="s">
        <v>249</v>
      </c>
      <c r="P18" s="36" t="s">
        <v>250</v>
      </c>
      <c r="Q18" s="32"/>
      <c r="R18" s="1"/>
    </row>
    <row r="19" spans="1:18" ht="15.5">
      <c r="A19" s="6">
        <v>2</v>
      </c>
      <c r="B19" s="6" t="s">
        <v>192</v>
      </c>
      <c r="C19" s="6" t="s">
        <v>193</v>
      </c>
      <c r="D19" s="6" t="str">
        <f t="shared" ref="D19:D25" si="0">CONCATENATE(B19," ",C19)</f>
        <v>CARVAJAL  TRIANA</v>
      </c>
      <c r="E19" s="6" t="s">
        <v>190</v>
      </c>
      <c r="F19" s="6" t="s">
        <v>191</v>
      </c>
      <c r="G19" s="6" t="str">
        <f t="shared" ref="G19:G25" si="1">CONCATENATE(E19," ",F19)</f>
        <v xml:space="preserve">LUIS FELIPE </v>
      </c>
      <c r="H19" s="6">
        <v>79404569</v>
      </c>
      <c r="I19" s="6" t="s">
        <v>195</v>
      </c>
      <c r="J19" s="6" t="s">
        <v>200</v>
      </c>
      <c r="K19" s="1" t="s">
        <v>199</v>
      </c>
      <c r="L19" s="6">
        <v>6919901</v>
      </c>
      <c r="M19" s="6">
        <v>3224188117</v>
      </c>
      <c r="N19" s="31" t="s">
        <v>248</v>
      </c>
      <c r="O19" s="31" t="s">
        <v>249</v>
      </c>
      <c r="P19" s="36" t="s">
        <v>250</v>
      </c>
      <c r="Q19" s="32"/>
      <c r="R19" s="1"/>
    </row>
    <row r="20" spans="1:18" ht="15.5">
      <c r="A20" s="6">
        <v>3</v>
      </c>
      <c r="B20" s="6" t="s">
        <v>92</v>
      </c>
      <c r="C20" s="6" t="s">
        <v>93</v>
      </c>
      <c r="D20" s="6" t="str">
        <f t="shared" si="0"/>
        <v>FULA MARTINEZ</v>
      </c>
      <c r="E20" s="6" t="s">
        <v>90</v>
      </c>
      <c r="F20" s="6" t="s">
        <v>91</v>
      </c>
      <c r="G20" s="6" t="str">
        <f t="shared" si="1"/>
        <v>JHENNY PAOLA</v>
      </c>
      <c r="H20" s="6">
        <v>1006701691</v>
      </c>
      <c r="I20" s="6" t="s">
        <v>106</v>
      </c>
      <c r="J20" s="6" t="s">
        <v>117</v>
      </c>
      <c r="K20" s="1" t="s">
        <v>115</v>
      </c>
      <c r="L20" s="6">
        <v>1010101</v>
      </c>
      <c r="M20" s="6">
        <v>3103206691</v>
      </c>
      <c r="N20" s="31" t="s">
        <v>248</v>
      </c>
      <c r="O20" s="31" t="s">
        <v>249</v>
      </c>
      <c r="P20" s="36" t="s">
        <v>250</v>
      </c>
      <c r="Q20" s="32"/>
      <c r="R20" s="1"/>
    </row>
    <row r="21" spans="1:18" ht="15.5">
      <c r="A21" s="6">
        <v>4</v>
      </c>
      <c r="B21" s="6" t="s">
        <v>206</v>
      </c>
      <c r="C21" s="6" t="s">
        <v>207</v>
      </c>
      <c r="D21" s="6" t="str">
        <f t="shared" si="0"/>
        <v>GALVIS ARIAS</v>
      </c>
      <c r="E21" s="6" t="s">
        <v>204</v>
      </c>
      <c r="F21" s="6" t="s">
        <v>205</v>
      </c>
      <c r="G21" s="6" t="str">
        <f t="shared" si="1"/>
        <v>OSCAR FABIAN</v>
      </c>
      <c r="H21" s="6">
        <v>1073628780</v>
      </c>
      <c r="I21" s="6" t="s">
        <v>209</v>
      </c>
      <c r="J21" s="6" t="s">
        <v>179</v>
      </c>
      <c r="K21" s="1" t="s">
        <v>212</v>
      </c>
      <c r="L21" s="6">
        <v>6919101</v>
      </c>
      <c r="M21" s="6">
        <v>3115338422</v>
      </c>
      <c r="N21" s="31" t="s">
        <v>248</v>
      </c>
      <c r="O21" s="31" t="s">
        <v>249</v>
      </c>
      <c r="P21" s="36" t="s">
        <v>250</v>
      </c>
      <c r="Q21" s="32"/>
      <c r="R21" s="1"/>
    </row>
    <row r="22" spans="1:18" ht="15.5">
      <c r="A22" s="6">
        <v>5</v>
      </c>
      <c r="B22" s="6" t="s">
        <v>127</v>
      </c>
      <c r="C22" s="6"/>
      <c r="D22" s="6" t="str">
        <f t="shared" si="0"/>
        <v xml:space="preserve">GUERRERO </v>
      </c>
      <c r="E22" s="6" t="s">
        <v>125</v>
      </c>
      <c r="F22" s="6" t="s">
        <v>126</v>
      </c>
      <c r="G22" s="6" t="str">
        <f t="shared" si="1"/>
        <v>EDGAR YESID</v>
      </c>
      <c r="H22" s="6">
        <v>79976702</v>
      </c>
      <c r="I22" s="6" t="s">
        <v>131</v>
      </c>
      <c r="J22" s="6" t="s">
        <v>136</v>
      </c>
      <c r="K22" s="1" t="s">
        <v>0</v>
      </c>
      <c r="L22" s="6">
        <v>6012076</v>
      </c>
      <c r="M22" s="6">
        <v>3144078671</v>
      </c>
      <c r="N22" s="31" t="s">
        <v>248</v>
      </c>
      <c r="O22" s="31" t="s">
        <v>249</v>
      </c>
      <c r="P22" s="36" t="s">
        <v>250</v>
      </c>
      <c r="Q22" s="32"/>
      <c r="R22" s="1"/>
    </row>
    <row r="23" spans="1:18" ht="15.5">
      <c r="A23" s="6">
        <v>6</v>
      </c>
      <c r="B23" s="6" t="s">
        <v>174</v>
      </c>
      <c r="C23" s="6" t="s">
        <v>214</v>
      </c>
      <c r="D23" s="6" t="str">
        <f t="shared" si="0"/>
        <v>LOPEZ CAÑIZARES</v>
      </c>
      <c r="E23" s="6" t="s">
        <v>172</v>
      </c>
      <c r="F23" s="6" t="s">
        <v>173</v>
      </c>
      <c r="G23" s="6" t="str">
        <f t="shared" si="1"/>
        <v>CARLOS MIGUEL</v>
      </c>
      <c r="H23" s="6">
        <v>5594213</v>
      </c>
      <c r="I23" s="6" t="s">
        <v>131</v>
      </c>
      <c r="J23" s="6" t="s">
        <v>140</v>
      </c>
      <c r="K23" s="1" t="s">
        <v>16</v>
      </c>
      <c r="L23" s="6">
        <v>6919101</v>
      </c>
      <c r="M23" s="6">
        <v>3153834481</v>
      </c>
      <c r="N23" s="31" t="s">
        <v>248</v>
      </c>
      <c r="O23" s="31" t="s">
        <v>249</v>
      </c>
      <c r="P23" s="36" t="s">
        <v>250</v>
      </c>
      <c r="Q23" s="32"/>
      <c r="R23" s="1"/>
    </row>
    <row r="24" spans="1:18" ht="15.5">
      <c r="A24" s="6">
        <v>7</v>
      </c>
      <c r="B24" s="6" t="s">
        <v>164</v>
      </c>
      <c r="C24" s="6" t="s">
        <v>165</v>
      </c>
      <c r="D24" s="6" t="str">
        <f t="shared" si="0"/>
        <v>RODRIGUEZ ALFONSO</v>
      </c>
      <c r="E24" s="6" t="s">
        <v>162</v>
      </c>
      <c r="F24" s="6" t="s">
        <v>163</v>
      </c>
      <c r="G24" s="6" t="str">
        <f t="shared" si="1"/>
        <v>ROBERT FRANCISCO</v>
      </c>
      <c r="H24" s="6">
        <v>79483068</v>
      </c>
      <c r="I24" s="6" t="s">
        <v>144</v>
      </c>
      <c r="J24" s="6" t="s">
        <v>140</v>
      </c>
      <c r="K24" s="1" t="s">
        <v>11</v>
      </c>
      <c r="L24" s="6">
        <v>4759998</v>
      </c>
      <c r="M24" s="6">
        <v>3044278494</v>
      </c>
      <c r="N24" s="31" t="s">
        <v>248</v>
      </c>
      <c r="O24" s="31" t="s">
        <v>249</v>
      </c>
      <c r="P24" s="36" t="s">
        <v>250</v>
      </c>
      <c r="Q24" s="32"/>
      <c r="R24" s="1"/>
    </row>
    <row r="25" spans="1:18" ht="19.149999999999999" customHeight="1">
      <c r="A25" s="6">
        <v>8</v>
      </c>
      <c r="B25" s="6" t="s">
        <v>164</v>
      </c>
      <c r="C25" s="6" t="s">
        <v>218</v>
      </c>
      <c r="D25" s="6" t="str">
        <f t="shared" si="0"/>
        <v>RODRIGUEZ CRUZ</v>
      </c>
      <c r="E25" s="6" t="s">
        <v>216</v>
      </c>
      <c r="F25" s="6" t="s">
        <v>217</v>
      </c>
      <c r="G25" s="6" t="str">
        <f t="shared" si="1"/>
        <v>JOHNNY ALEJANDRO</v>
      </c>
      <c r="H25" s="6">
        <v>1233899111</v>
      </c>
      <c r="I25" s="6" t="s">
        <v>220</v>
      </c>
      <c r="J25" s="6" t="s">
        <v>140</v>
      </c>
      <c r="K25" s="1" t="s">
        <v>223</v>
      </c>
      <c r="L25" s="6">
        <v>6919101</v>
      </c>
      <c r="M25" s="6">
        <v>3042008006</v>
      </c>
      <c r="N25" s="31" t="s">
        <v>248</v>
      </c>
      <c r="O25" s="31" t="s">
        <v>249</v>
      </c>
      <c r="P25" s="36" t="s">
        <v>250</v>
      </c>
      <c r="Q25" s="32"/>
      <c r="R25" s="1"/>
    </row>
    <row r="26" spans="1:18" ht="30.65" customHeight="1">
      <c r="A26" s="59" t="s">
        <v>251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>
      <c r="A27" s="45" t="s">
        <v>252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7"/>
    </row>
    <row r="28" spans="1:18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50"/>
    </row>
  </sheetData>
  <mergeCells count="24">
    <mergeCell ref="Q16:Q17"/>
    <mergeCell ref="A26:R26"/>
    <mergeCell ref="A27:R28"/>
    <mergeCell ref="I14:I17"/>
    <mergeCell ref="J14:J17"/>
    <mergeCell ref="L14:L17"/>
    <mergeCell ref="M14:M17"/>
    <mergeCell ref="N14:N17"/>
    <mergeCell ref="O14:O17"/>
    <mergeCell ref="A14:A17"/>
    <mergeCell ref="B14:B17"/>
    <mergeCell ref="C14:C17"/>
    <mergeCell ref="E14:E17"/>
    <mergeCell ref="F14:F17"/>
    <mergeCell ref="H14:H17"/>
    <mergeCell ref="P14:Q15"/>
    <mergeCell ref="R14:R17"/>
    <mergeCell ref="P16:P17"/>
    <mergeCell ref="A1:C8"/>
    <mergeCell ref="E1:J8"/>
    <mergeCell ref="L1:O8"/>
    <mergeCell ref="P1:R8"/>
    <mergeCell ref="A12:I12"/>
    <mergeCell ref="J12:R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R9"/>
  <sheetViews>
    <sheetView topLeftCell="AN1" workbookViewId="0">
      <selection activeCell="AS27" sqref="AS27"/>
    </sheetView>
  </sheetViews>
  <sheetFormatPr baseColWidth="10" defaultRowHeight="14"/>
  <cols>
    <col min="5" max="5" width="14" customWidth="1"/>
    <col min="6" max="6" width="11.1640625"/>
    <col min="7" max="7" width="9.83203125" customWidth="1"/>
    <col min="44" max="44" width="39.75" customWidth="1"/>
  </cols>
  <sheetData>
    <row r="1" spans="1:70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X1" t="s">
        <v>42</v>
      </c>
      <c r="Y1" t="s">
        <v>43</v>
      </c>
      <c r="Z1" t="s">
        <v>44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53</v>
      </c>
      <c r="AJ1" t="s">
        <v>54</v>
      </c>
      <c r="AK1" t="s">
        <v>55</v>
      </c>
      <c r="AL1" t="s">
        <v>56</v>
      </c>
      <c r="AM1" t="s">
        <v>57</v>
      </c>
      <c r="AN1" t="s">
        <v>58</v>
      </c>
      <c r="AO1" t="s">
        <v>59</v>
      </c>
      <c r="AP1" t="s">
        <v>60</v>
      </c>
      <c r="AQ1" t="s">
        <v>61</v>
      </c>
      <c r="AR1" t="s">
        <v>62</v>
      </c>
      <c r="AS1" t="s">
        <v>63</v>
      </c>
      <c r="AT1" t="s">
        <v>64</v>
      </c>
      <c r="AU1" t="s">
        <v>65</v>
      </c>
      <c r="AV1" t="s">
        <v>66</v>
      </c>
      <c r="AW1" t="s">
        <v>67</v>
      </c>
      <c r="AX1" t="s">
        <v>68</v>
      </c>
      <c r="AY1" t="s">
        <v>69</v>
      </c>
      <c r="AZ1" t="s">
        <v>70</v>
      </c>
      <c r="BA1" t="s">
        <v>71</v>
      </c>
      <c r="BB1" t="s">
        <v>72</v>
      </c>
      <c r="BC1" t="s">
        <v>73</v>
      </c>
      <c r="BD1" t="s">
        <v>74</v>
      </c>
      <c r="BE1" t="s">
        <v>75</v>
      </c>
      <c r="BF1" t="s">
        <v>76</v>
      </c>
      <c r="BG1" t="s">
        <v>77</v>
      </c>
      <c r="BH1" t="s">
        <v>78</v>
      </c>
      <c r="BI1" t="s">
        <v>79</v>
      </c>
      <c r="BJ1" t="s">
        <v>80</v>
      </c>
      <c r="BK1" t="s">
        <v>81</v>
      </c>
      <c r="BL1" t="s">
        <v>82</v>
      </c>
      <c r="BM1" t="s">
        <v>83</v>
      </c>
      <c r="BN1" t="s">
        <v>84</v>
      </c>
      <c r="BO1" t="s">
        <v>85</v>
      </c>
      <c r="BP1" t="s">
        <v>86</v>
      </c>
      <c r="BQ1" t="s">
        <v>87</v>
      </c>
      <c r="BR1" t="s">
        <v>88</v>
      </c>
    </row>
    <row r="2" spans="1:70">
      <c r="A2">
        <v>231342</v>
      </c>
      <c r="B2" t="s">
        <v>146</v>
      </c>
      <c r="C2" t="s">
        <v>147</v>
      </c>
      <c r="E2" t="s">
        <v>148</v>
      </c>
      <c r="F2" t="s">
        <v>149</v>
      </c>
      <c r="G2" t="s">
        <v>94</v>
      </c>
      <c r="H2">
        <v>80175057</v>
      </c>
      <c r="I2">
        <v>80175057</v>
      </c>
      <c r="J2" t="s">
        <v>95</v>
      </c>
      <c r="K2" t="s">
        <v>96</v>
      </c>
      <c r="L2" t="s">
        <v>128</v>
      </c>
      <c r="M2" t="s">
        <v>150</v>
      </c>
      <c r="N2">
        <v>42</v>
      </c>
      <c r="O2" t="s">
        <v>99</v>
      </c>
      <c r="P2" t="s">
        <v>130</v>
      </c>
      <c r="Q2" t="s">
        <v>101</v>
      </c>
      <c r="R2" t="s">
        <v>102</v>
      </c>
      <c r="S2" t="s">
        <v>103</v>
      </c>
      <c r="T2" t="s">
        <v>104</v>
      </c>
      <c r="U2" t="s">
        <v>105</v>
      </c>
      <c r="V2" t="s">
        <v>151</v>
      </c>
      <c r="W2" t="s">
        <v>107</v>
      </c>
      <c r="X2" t="s">
        <v>108</v>
      </c>
      <c r="Y2" t="s">
        <v>132</v>
      </c>
      <c r="Z2">
        <v>14</v>
      </c>
      <c r="AB2" t="s">
        <v>133</v>
      </c>
      <c r="AF2">
        <v>69</v>
      </c>
      <c r="AG2" t="s">
        <v>145</v>
      </c>
      <c r="AH2">
        <v>74</v>
      </c>
      <c r="AI2" t="s">
        <v>110</v>
      </c>
      <c r="AJ2" t="s">
        <v>152</v>
      </c>
      <c r="AK2" t="s">
        <v>107</v>
      </c>
      <c r="AL2" t="s">
        <v>113</v>
      </c>
      <c r="AM2" t="s">
        <v>113</v>
      </c>
      <c r="AN2" t="s">
        <v>153</v>
      </c>
      <c r="AP2">
        <v>6919101</v>
      </c>
      <c r="AQ2">
        <v>3134298223</v>
      </c>
      <c r="AR2" t="s">
        <v>10</v>
      </c>
      <c r="AS2" t="s">
        <v>116</v>
      </c>
      <c r="AT2" t="s">
        <v>154</v>
      </c>
      <c r="AU2" t="s">
        <v>107</v>
      </c>
      <c r="AV2" t="s">
        <v>118</v>
      </c>
      <c r="AW2" t="s">
        <v>119</v>
      </c>
      <c r="AX2" t="s">
        <v>116</v>
      </c>
      <c r="AY2" t="s">
        <v>155</v>
      </c>
      <c r="AZ2" t="s">
        <v>156</v>
      </c>
      <c r="BA2" t="s">
        <v>157</v>
      </c>
      <c r="BB2" t="s">
        <v>158</v>
      </c>
      <c r="BC2" t="s">
        <v>120</v>
      </c>
      <c r="BD2" t="s">
        <v>120</v>
      </c>
      <c r="BE2" t="s">
        <v>107</v>
      </c>
      <c r="BF2" t="s">
        <v>107</v>
      </c>
      <c r="BH2" t="s">
        <v>121</v>
      </c>
      <c r="BJ2" t="s">
        <v>107</v>
      </c>
      <c r="BK2" t="s">
        <v>107</v>
      </c>
      <c r="BL2" t="s">
        <v>107</v>
      </c>
      <c r="BM2" t="s">
        <v>107</v>
      </c>
      <c r="BO2" t="s">
        <v>159</v>
      </c>
      <c r="BP2" t="s">
        <v>160</v>
      </c>
      <c r="BR2" t="s">
        <v>120</v>
      </c>
    </row>
    <row r="3" spans="1:70">
      <c r="A3">
        <v>231235</v>
      </c>
      <c r="B3" t="s">
        <v>189</v>
      </c>
      <c r="C3" t="s">
        <v>190</v>
      </c>
      <c r="D3" t="s">
        <v>191</v>
      </c>
      <c r="E3" t="s">
        <v>192</v>
      </c>
      <c r="F3" t="s">
        <v>193</v>
      </c>
      <c r="G3" t="s">
        <v>94</v>
      </c>
      <c r="H3">
        <v>79404569</v>
      </c>
      <c r="I3">
        <v>79404569</v>
      </c>
      <c r="J3" t="s">
        <v>95</v>
      </c>
      <c r="K3" t="s">
        <v>96</v>
      </c>
      <c r="L3" t="s">
        <v>128</v>
      </c>
      <c r="M3" t="s">
        <v>194</v>
      </c>
      <c r="N3">
        <v>58</v>
      </c>
      <c r="O3" t="s">
        <v>99</v>
      </c>
      <c r="P3" t="s">
        <v>130</v>
      </c>
      <c r="Q3" t="s">
        <v>101</v>
      </c>
      <c r="R3" t="s">
        <v>102</v>
      </c>
      <c r="S3" t="s">
        <v>143</v>
      </c>
      <c r="T3" t="s">
        <v>104</v>
      </c>
      <c r="U3" t="s">
        <v>105</v>
      </c>
      <c r="V3" t="s">
        <v>195</v>
      </c>
      <c r="W3" t="s">
        <v>107</v>
      </c>
      <c r="X3" t="s">
        <v>108</v>
      </c>
      <c r="Y3" t="s">
        <v>196</v>
      </c>
      <c r="Z3">
        <v>79</v>
      </c>
      <c r="AB3" t="s">
        <v>145</v>
      </c>
      <c r="AC3" t="s">
        <v>197</v>
      </c>
      <c r="AD3" t="s">
        <v>145</v>
      </c>
      <c r="AE3" t="s">
        <v>167</v>
      </c>
      <c r="AF3">
        <v>79</v>
      </c>
      <c r="AG3" t="s">
        <v>145</v>
      </c>
      <c r="AH3">
        <v>78</v>
      </c>
      <c r="AJ3" t="s">
        <v>198</v>
      </c>
      <c r="AK3" t="s">
        <v>107</v>
      </c>
      <c r="AL3" t="s">
        <v>113</v>
      </c>
      <c r="AM3" t="s">
        <v>113</v>
      </c>
      <c r="AN3" t="s">
        <v>139</v>
      </c>
      <c r="AP3">
        <v>6919901</v>
      </c>
      <c r="AQ3">
        <v>3224188117</v>
      </c>
      <c r="AR3" t="s">
        <v>199</v>
      </c>
      <c r="AS3" t="s">
        <v>116</v>
      </c>
      <c r="AT3" t="s">
        <v>200</v>
      </c>
      <c r="AU3" t="s">
        <v>107</v>
      </c>
      <c r="AV3" t="s">
        <v>118</v>
      </c>
      <c r="AW3" t="s">
        <v>119</v>
      </c>
      <c r="AX3" t="s">
        <v>120</v>
      </c>
      <c r="AY3" t="s">
        <v>107</v>
      </c>
      <c r="AZ3" t="s">
        <v>107</v>
      </c>
      <c r="BA3" t="s">
        <v>107</v>
      </c>
      <c r="BB3" t="s">
        <v>107</v>
      </c>
      <c r="BC3" t="s">
        <v>120</v>
      </c>
      <c r="BD3" t="s">
        <v>120</v>
      </c>
      <c r="BE3" t="s">
        <v>107</v>
      </c>
      <c r="BF3" t="s">
        <v>107</v>
      </c>
      <c r="BH3" t="s">
        <v>121</v>
      </c>
      <c r="BJ3" t="s">
        <v>107</v>
      </c>
      <c r="BK3" t="s">
        <v>107</v>
      </c>
      <c r="BL3" t="s">
        <v>107</v>
      </c>
      <c r="BM3" t="s">
        <v>107</v>
      </c>
      <c r="BO3" t="s">
        <v>201</v>
      </c>
      <c r="BP3" t="s">
        <v>202</v>
      </c>
      <c r="BQ3" t="s">
        <v>201</v>
      </c>
      <c r="BR3" t="s">
        <v>120</v>
      </c>
    </row>
    <row r="4" spans="1:70">
      <c r="A4">
        <v>231222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t="s">
        <v>94</v>
      </c>
      <c r="H4">
        <v>1006701691</v>
      </c>
      <c r="I4">
        <v>1006701691</v>
      </c>
      <c r="J4" t="s">
        <v>95</v>
      </c>
      <c r="K4" t="s">
        <v>96</v>
      </c>
      <c r="L4" t="s">
        <v>97</v>
      </c>
      <c r="M4" t="s">
        <v>98</v>
      </c>
      <c r="N4">
        <v>22</v>
      </c>
      <c r="O4" t="s">
        <v>99</v>
      </c>
      <c r="P4" t="s">
        <v>100</v>
      </c>
      <c r="Q4" t="s">
        <v>101</v>
      </c>
      <c r="R4" t="s">
        <v>102</v>
      </c>
      <c r="S4" t="s">
        <v>103</v>
      </c>
      <c r="T4" t="s">
        <v>104</v>
      </c>
      <c r="U4" t="s">
        <v>105</v>
      </c>
      <c r="V4" t="s">
        <v>106</v>
      </c>
      <c r="W4" t="s">
        <v>107</v>
      </c>
      <c r="X4" t="s">
        <v>108</v>
      </c>
      <c r="Y4" t="s">
        <v>109</v>
      </c>
      <c r="Z4">
        <v>65</v>
      </c>
      <c r="AE4" t="s">
        <v>110</v>
      </c>
      <c r="AF4">
        <v>73</v>
      </c>
      <c r="AG4" t="s">
        <v>111</v>
      </c>
      <c r="AH4">
        <v>5</v>
      </c>
      <c r="AJ4" t="s">
        <v>112</v>
      </c>
      <c r="AK4" t="s">
        <v>107</v>
      </c>
      <c r="AL4" t="s">
        <v>113</v>
      </c>
      <c r="AM4" t="s">
        <v>113</v>
      </c>
      <c r="AN4" t="s">
        <v>114</v>
      </c>
      <c r="AP4">
        <v>1010101</v>
      </c>
      <c r="AQ4">
        <v>3103206691</v>
      </c>
      <c r="AR4" t="s">
        <v>115</v>
      </c>
      <c r="AS4" t="s">
        <v>116</v>
      </c>
      <c r="AT4" t="s">
        <v>117</v>
      </c>
      <c r="AU4" t="s">
        <v>107</v>
      </c>
      <c r="AV4" t="s">
        <v>118</v>
      </c>
      <c r="AW4" t="s">
        <v>119</v>
      </c>
      <c r="AX4" t="s">
        <v>120</v>
      </c>
      <c r="AY4" t="s">
        <v>107</v>
      </c>
      <c r="AZ4" t="s">
        <v>107</v>
      </c>
      <c r="BA4" t="s">
        <v>107</v>
      </c>
      <c r="BB4" t="s">
        <v>107</v>
      </c>
      <c r="BC4" t="s">
        <v>120</v>
      </c>
      <c r="BD4" t="s">
        <v>120</v>
      </c>
      <c r="BE4" t="s">
        <v>107</v>
      </c>
      <c r="BF4" t="s">
        <v>107</v>
      </c>
      <c r="BH4" t="s">
        <v>121</v>
      </c>
      <c r="BJ4" t="s">
        <v>107</v>
      </c>
      <c r="BK4" t="s">
        <v>107</v>
      </c>
      <c r="BL4" t="s">
        <v>107</v>
      </c>
      <c r="BM4" t="s">
        <v>107</v>
      </c>
      <c r="BO4" t="s">
        <v>122</v>
      </c>
      <c r="BP4" t="s">
        <v>123</v>
      </c>
      <c r="BQ4" t="s">
        <v>122</v>
      </c>
      <c r="BR4" t="s">
        <v>120</v>
      </c>
    </row>
    <row r="5" spans="1:70">
      <c r="A5">
        <v>231237</v>
      </c>
      <c r="B5" t="s">
        <v>203</v>
      </c>
      <c r="C5" t="s">
        <v>204</v>
      </c>
      <c r="D5" t="s">
        <v>205</v>
      </c>
      <c r="E5" t="s">
        <v>206</v>
      </c>
      <c r="F5" t="s">
        <v>207</v>
      </c>
      <c r="G5" t="s">
        <v>94</v>
      </c>
      <c r="H5">
        <v>1073628780</v>
      </c>
      <c r="I5">
        <v>1073628780</v>
      </c>
      <c r="J5" t="s">
        <v>95</v>
      </c>
      <c r="K5" t="s">
        <v>96</v>
      </c>
      <c r="L5" t="s">
        <v>128</v>
      </c>
      <c r="M5" t="s">
        <v>208</v>
      </c>
      <c r="N5">
        <v>36</v>
      </c>
      <c r="O5" t="s">
        <v>99</v>
      </c>
      <c r="P5" t="s">
        <v>130</v>
      </c>
      <c r="Q5" t="s">
        <v>101</v>
      </c>
      <c r="R5" t="s">
        <v>102</v>
      </c>
      <c r="S5" t="s">
        <v>143</v>
      </c>
      <c r="T5" t="s">
        <v>104</v>
      </c>
      <c r="U5" t="s">
        <v>105</v>
      </c>
      <c r="V5" t="s">
        <v>209</v>
      </c>
      <c r="W5" t="s">
        <v>107</v>
      </c>
      <c r="X5" t="s">
        <v>108</v>
      </c>
      <c r="Y5" t="s">
        <v>109</v>
      </c>
      <c r="Z5">
        <v>58</v>
      </c>
      <c r="AE5" t="s">
        <v>110</v>
      </c>
      <c r="AF5">
        <v>77</v>
      </c>
      <c r="AG5" t="s">
        <v>210</v>
      </c>
      <c r="AH5">
        <v>36</v>
      </c>
      <c r="AJ5" t="s">
        <v>211</v>
      </c>
      <c r="AK5" t="s">
        <v>107</v>
      </c>
      <c r="AL5" t="s">
        <v>113</v>
      </c>
      <c r="AM5" t="s">
        <v>113</v>
      </c>
      <c r="AN5" t="s">
        <v>177</v>
      </c>
      <c r="AP5">
        <v>6919101</v>
      </c>
      <c r="AQ5">
        <v>3115338422</v>
      </c>
      <c r="AR5" t="s">
        <v>212</v>
      </c>
      <c r="AS5" t="s">
        <v>116</v>
      </c>
      <c r="AT5" t="s">
        <v>179</v>
      </c>
      <c r="AU5" t="s">
        <v>107</v>
      </c>
      <c r="AV5" t="s">
        <v>118</v>
      </c>
      <c r="AW5" t="s">
        <v>119</v>
      </c>
      <c r="AX5" t="s">
        <v>120</v>
      </c>
      <c r="AY5" t="s">
        <v>107</v>
      </c>
      <c r="AZ5" t="s">
        <v>107</v>
      </c>
      <c r="BA5" t="s">
        <v>107</v>
      </c>
      <c r="BB5" t="s">
        <v>107</v>
      </c>
      <c r="BC5" t="s">
        <v>120</v>
      </c>
      <c r="BD5" t="s">
        <v>120</v>
      </c>
      <c r="BE5" t="s">
        <v>107</v>
      </c>
      <c r="BF5" t="s">
        <v>107</v>
      </c>
      <c r="BH5" t="s">
        <v>121</v>
      </c>
      <c r="BJ5" t="s">
        <v>107</v>
      </c>
      <c r="BK5" t="s">
        <v>107</v>
      </c>
      <c r="BL5" t="s">
        <v>107</v>
      </c>
      <c r="BM5" t="s">
        <v>107</v>
      </c>
      <c r="BO5" t="s">
        <v>213</v>
      </c>
      <c r="BP5" t="s">
        <v>213</v>
      </c>
      <c r="BR5" t="s">
        <v>120</v>
      </c>
    </row>
    <row r="6" spans="1:70">
      <c r="A6">
        <v>231248</v>
      </c>
      <c r="B6" t="s">
        <v>124</v>
      </c>
      <c r="C6" t="s">
        <v>125</v>
      </c>
      <c r="D6" t="s">
        <v>126</v>
      </c>
      <c r="E6" t="s">
        <v>127</v>
      </c>
      <c r="G6" t="s">
        <v>94</v>
      </c>
      <c r="H6">
        <v>79976702</v>
      </c>
      <c r="I6">
        <v>79976702</v>
      </c>
      <c r="J6" t="s">
        <v>95</v>
      </c>
      <c r="K6" t="s">
        <v>96</v>
      </c>
      <c r="L6" t="s">
        <v>128</v>
      </c>
      <c r="M6" t="s">
        <v>129</v>
      </c>
      <c r="N6">
        <v>44</v>
      </c>
      <c r="O6" t="s">
        <v>99</v>
      </c>
      <c r="P6" t="s">
        <v>130</v>
      </c>
      <c r="Q6" t="s">
        <v>101</v>
      </c>
      <c r="R6" t="s">
        <v>102</v>
      </c>
      <c r="S6" t="s">
        <v>103</v>
      </c>
      <c r="T6" t="s">
        <v>104</v>
      </c>
      <c r="U6" t="s">
        <v>105</v>
      </c>
      <c r="V6" t="s">
        <v>131</v>
      </c>
      <c r="W6" t="s">
        <v>107</v>
      </c>
      <c r="X6" t="s">
        <v>108</v>
      </c>
      <c r="Y6" t="s">
        <v>132</v>
      </c>
      <c r="Z6">
        <v>2</v>
      </c>
      <c r="AB6" t="s">
        <v>133</v>
      </c>
      <c r="AF6">
        <v>41</v>
      </c>
      <c r="AH6">
        <v>89</v>
      </c>
      <c r="AI6" t="s">
        <v>110</v>
      </c>
      <c r="AJ6" t="s">
        <v>134</v>
      </c>
      <c r="AK6" t="s">
        <v>107</v>
      </c>
      <c r="AL6" t="s">
        <v>113</v>
      </c>
      <c r="AM6" t="s">
        <v>113</v>
      </c>
      <c r="AN6" t="s">
        <v>135</v>
      </c>
      <c r="AP6">
        <v>6012076</v>
      </c>
      <c r="AQ6">
        <v>3144078671</v>
      </c>
      <c r="AR6" t="s">
        <v>0</v>
      </c>
      <c r="AS6" t="s">
        <v>116</v>
      </c>
      <c r="AT6" t="s">
        <v>136</v>
      </c>
      <c r="AU6" t="s">
        <v>107</v>
      </c>
      <c r="AV6" t="s">
        <v>118</v>
      </c>
      <c r="AW6" t="s">
        <v>119</v>
      </c>
      <c r="AX6" t="s">
        <v>120</v>
      </c>
      <c r="AY6" t="s">
        <v>107</v>
      </c>
      <c r="AZ6" t="s">
        <v>107</v>
      </c>
      <c r="BA6" t="s">
        <v>107</v>
      </c>
      <c r="BB6" t="s">
        <v>107</v>
      </c>
      <c r="BC6" t="s">
        <v>120</v>
      </c>
      <c r="BD6" t="s">
        <v>120</v>
      </c>
      <c r="BE6" t="s">
        <v>107</v>
      </c>
      <c r="BF6" t="s">
        <v>107</v>
      </c>
      <c r="BH6" t="s">
        <v>121</v>
      </c>
      <c r="BJ6" t="s">
        <v>107</v>
      </c>
      <c r="BK6" t="s">
        <v>107</v>
      </c>
      <c r="BL6" t="s">
        <v>107</v>
      </c>
      <c r="BM6" t="s">
        <v>107</v>
      </c>
      <c r="BO6" t="s">
        <v>137</v>
      </c>
      <c r="BP6" t="s">
        <v>138</v>
      </c>
      <c r="BQ6" t="s">
        <v>137</v>
      </c>
      <c r="BR6" t="s">
        <v>120</v>
      </c>
    </row>
    <row r="7" spans="1:70">
      <c r="A7">
        <v>231417</v>
      </c>
      <c r="B7" t="s">
        <v>171</v>
      </c>
      <c r="C7" t="s">
        <v>172</v>
      </c>
      <c r="D7" t="s">
        <v>173</v>
      </c>
      <c r="E7" t="s">
        <v>174</v>
      </c>
      <c r="F7" t="s">
        <v>214</v>
      </c>
      <c r="G7" t="s">
        <v>94</v>
      </c>
      <c r="H7">
        <v>5594213</v>
      </c>
      <c r="I7">
        <v>5594213</v>
      </c>
      <c r="J7" t="s">
        <v>95</v>
      </c>
      <c r="K7" t="s">
        <v>96</v>
      </c>
      <c r="L7" t="s">
        <v>128</v>
      </c>
      <c r="M7" t="s">
        <v>175</v>
      </c>
      <c r="N7">
        <v>46</v>
      </c>
      <c r="O7" t="s">
        <v>99</v>
      </c>
      <c r="P7" t="s">
        <v>130</v>
      </c>
      <c r="Q7" t="s">
        <v>101</v>
      </c>
      <c r="R7" t="s">
        <v>102</v>
      </c>
      <c r="S7" t="s">
        <v>103</v>
      </c>
      <c r="T7" t="s">
        <v>104</v>
      </c>
      <c r="U7" t="s">
        <v>105</v>
      </c>
      <c r="V7" t="s">
        <v>131</v>
      </c>
      <c r="W7" t="s">
        <v>107</v>
      </c>
      <c r="X7" t="s">
        <v>108</v>
      </c>
      <c r="Y7" t="s">
        <v>109</v>
      </c>
      <c r="Z7">
        <v>5</v>
      </c>
      <c r="AB7" t="s">
        <v>145</v>
      </c>
      <c r="AF7">
        <v>68</v>
      </c>
      <c r="AG7" t="s">
        <v>133</v>
      </c>
      <c r="AH7">
        <v>54</v>
      </c>
      <c r="AJ7" t="s">
        <v>176</v>
      </c>
      <c r="AK7" t="s">
        <v>107</v>
      </c>
      <c r="AL7" t="s">
        <v>113</v>
      </c>
      <c r="AM7" t="s">
        <v>113</v>
      </c>
      <c r="AN7" t="s">
        <v>177</v>
      </c>
      <c r="AP7">
        <v>6919101</v>
      </c>
      <c r="AQ7">
        <v>3153834481</v>
      </c>
      <c r="AR7" t="s">
        <v>16</v>
      </c>
      <c r="AS7" t="s">
        <v>116</v>
      </c>
      <c r="AT7" t="s">
        <v>140</v>
      </c>
      <c r="AU7" t="s">
        <v>107</v>
      </c>
      <c r="AV7" t="s">
        <v>118</v>
      </c>
      <c r="AW7" t="s">
        <v>119</v>
      </c>
      <c r="AX7" t="s">
        <v>120</v>
      </c>
      <c r="AY7" t="s">
        <v>107</v>
      </c>
      <c r="AZ7" t="s">
        <v>107</v>
      </c>
      <c r="BA7" t="s">
        <v>107</v>
      </c>
      <c r="BB7" t="s">
        <v>107</v>
      </c>
      <c r="BC7" t="s">
        <v>120</v>
      </c>
      <c r="BD7" t="s">
        <v>120</v>
      </c>
      <c r="BE7" t="s">
        <v>107</v>
      </c>
      <c r="BF7" t="s">
        <v>107</v>
      </c>
      <c r="BH7" t="s">
        <v>121</v>
      </c>
      <c r="BJ7" t="s">
        <v>107</v>
      </c>
      <c r="BK7" t="s">
        <v>107</v>
      </c>
      <c r="BL7" t="s">
        <v>107</v>
      </c>
      <c r="BM7" t="s">
        <v>107</v>
      </c>
      <c r="BO7" s="2">
        <v>201244101211</v>
      </c>
      <c r="BP7" t="s">
        <v>178</v>
      </c>
      <c r="BQ7" s="2">
        <v>201244101211</v>
      </c>
      <c r="BR7" t="s">
        <v>120</v>
      </c>
    </row>
    <row r="8" spans="1:70">
      <c r="A8">
        <v>231412</v>
      </c>
      <c r="B8" t="s">
        <v>161</v>
      </c>
      <c r="C8" t="s">
        <v>162</v>
      </c>
      <c r="D8" t="s">
        <v>163</v>
      </c>
      <c r="E8" t="s">
        <v>164</v>
      </c>
      <c r="F8" t="s">
        <v>165</v>
      </c>
      <c r="G8" t="s">
        <v>94</v>
      </c>
      <c r="H8">
        <v>79483068</v>
      </c>
      <c r="I8">
        <v>79483068</v>
      </c>
      <c r="J8" t="s">
        <v>95</v>
      </c>
      <c r="K8" t="s">
        <v>96</v>
      </c>
      <c r="L8" t="s">
        <v>128</v>
      </c>
      <c r="M8" t="s">
        <v>166</v>
      </c>
      <c r="N8">
        <v>56</v>
      </c>
      <c r="O8" t="s">
        <v>99</v>
      </c>
      <c r="P8" t="s">
        <v>130</v>
      </c>
      <c r="Q8" t="s">
        <v>101</v>
      </c>
      <c r="R8" t="s">
        <v>102</v>
      </c>
      <c r="S8" t="s">
        <v>143</v>
      </c>
      <c r="T8" t="s">
        <v>104</v>
      </c>
      <c r="U8" t="s">
        <v>105</v>
      </c>
      <c r="V8" t="s">
        <v>144</v>
      </c>
      <c r="W8" t="s">
        <v>107</v>
      </c>
      <c r="X8" t="s">
        <v>108</v>
      </c>
      <c r="Y8" t="s">
        <v>109</v>
      </c>
      <c r="Z8">
        <v>28</v>
      </c>
      <c r="AB8" t="s">
        <v>145</v>
      </c>
      <c r="AF8">
        <v>19</v>
      </c>
      <c r="AG8" t="s">
        <v>133</v>
      </c>
      <c r="AH8">
        <v>51</v>
      </c>
      <c r="AI8" t="s">
        <v>167</v>
      </c>
      <c r="AJ8" t="s">
        <v>168</v>
      </c>
      <c r="AK8" t="s">
        <v>107</v>
      </c>
      <c r="AL8" t="s">
        <v>113</v>
      </c>
      <c r="AM8" t="s">
        <v>113</v>
      </c>
      <c r="AN8" t="s">
        <v>169</v>
      </c>
      <c r="AP8">
        <v>4759998</v>
      </c>
      <c r="AQ8">
        <v>3044278494</v>
      </c>
      <c r="AR8" t="s">
        <v>11</v>
      </c>
      <c r="AS8" t="s">
        <v>116</v>
      </c>
      <c r="AT8" t="s">
        <v>140</v>
      </c>
      <c r="AU8" t="s">
        <v>107</v>
      </c>
      <c r="AV8" t="s">
        <v>118</v>
      </c>
      <c r="AW8" t="s">
        <v>119</v>
      </c>
      <c r="AX8" t="s">
        <v>120</v>
      </c>
      <c r="AY8" t="s">
        <v>107</v>
      </c>
      <c r="AZ8" t="s">
        <v>107</v>
      </c>
      <c r="BA8" t="s">
        <v>107</v>
      </c>
      <c r="BB8" t="s">
        <v>107</v>
      </c>
      <c r="BC8" t="s">
        <v>120</v>
      </c>
      <c r="BD8" t="s">
        <v>120</v>
      </c>
      <c r="BE8" t="s">
        <v>107</v>
      </c>
      <c r="BF8" t="s">
        <v>107</v>
      </c>
      <c r="BH8" t="s">
        <v>121</v>
      </c>
      <c r="BJ8" t="s">
        <v>107</v>
      </c>
      <c r="BK8" t="s">
        <v>107</v>
      </c>
      <c r="BL8" t="s">
        <v>107</v>
      </c>
      <c r="BM8" t="s">
        <v>107</v>
      </c>
      <c r="BO8" t="s">
        <v>170</v>
      </c>
      <c r="BP8" t="s">
        <v>170</v>
      </c>
      <c r="BR8" t="s">
        <v>120</v>
      </c>
    </row>
    <row r="9" spans="1:70">
      <c r="A9">
        <v>231244</v>
      </c>
      <c r="B9" t="s">
        <v>215</v>
      </c>
      <c r="C9" t="s">
        <v>216</v>
      </c>
      <c r="D9" t="s">
        <v>217</v>
      </c>
      <c r="E9" t="s">
        <v>164</v>
      </c>
      <c r="F9" t="s">
        <v>218</v>
      </c>
      <c r="G9" t="s">
        <v>94</v>
      </c>
      <c r="H9">
        <v>1233899111</v>
      </c>
      <c r="I9">
        <v>1233899111</v>
      </c>
      <c r="J9" t="s">
        <v>95</v>
      </c>
      <c r="K9" t="s">
        <v>96</v>
      </c>
      <c r="L9" t="s">
        <v>128</v>
      </c>
      <c r="M9" t="s">
        <v>219</v>
      </c>
      <c r="N9">
        <v>27</v>
      </c>
      <c r="O9" t="s">
        <v>99</v>
      </c>
      <c r="P9" t="s">
        <v>130</v>
      </c>
      <c r="Q9" t="s">
        <v>101</v>
      </c>
      <c r="R9" t="s">
        <v>102</v>
      </c>
      <c r="S9" t="s">
        <v>103</v>
      </c>
      <c r="T9" t="s">
        <v>104</v>
      </c>
      <c r="U9" t="s">
        <v>105</v>
      </c>
      <c r="V9" t="s">
        <v>220</v>
      </c>
      <c r="W9" t="s">
        <v>107</v>
      </c>
      <c r="X9" t="s">
        <v>108</v>
      </c>
      <c r="Y9" t="s">
        <v>109</v>
      </c>
      <c r="Z9">
        <v>13</v>
      </c>
      <c r="AB9" t="s">
        <v>145</v>
      </c>
      <c r="AF9">
        <v>18</v>
      </c>
      <c r="AG9" t="s">
        <v>221</v>
      </c>
      <c r="AH9">
        <v>17</v>
      </c>
      <c r="AJ9" t="s">
        <v>222</v>
      </c>
      <c r="AK9" t="s">
        <v>107</v>
      </c>
      <c r="AL9" t="s">
        <v>141</v>
      </c>
      <c r="AM9" t="s">
        <v>142</v>
      </c>
      <c r="AN9" t="s">
        <v>107</v>
      </c>
      <c r="AO9" t="s">
        <v>107</v>
      </c>
      <c r="AP9">
        <v>6919101</v>
      </c>
      <c r="AQ9">
        <v>3042008006</v>
      </c>
      <c r="AR9" t="s">
        <v>223</v>
      </c>
      <c r="AS9" t="s">
        <v>116</v>
      </c>
      <c r="AT9" t="s">
        <v>140</v>
      </c>
      <c r="AU9" t="s">
        <v>107</v>
      </c>
      <c r="AV9" t="s">
        <v>118</v>
      </c>
      <c r="AW9" t="s">
        <v>119</v>
      </c>
      <c r="AX9" t="s">
        <v>120</v>
      </c>
      <c r="AY9" t="s">
        <v>107</v>
      </c>
      <c r="AZ9" t="s">
        <v>107</v>
      </c>
      <c r="BA9" t="s">
        <v>107</v>
      </c>
      <c r="BB9" t="s">
        <v>107</v>
      </c>
      <c r="BC9" t="s">
        <v>120</v>
      </c>
      <c r="BD9" t="s">
        <v>120</v>
      </c>
      <c r="BE9" t="s">
        <v>107</v>
      </c>
      <c r="BF9" t="s">
        <v>107</v>
      </c>
      <c r="BH9" t="s">
        <v>121</v>
      </c>
      <c r="BJ9" t="s">
        <v>107</v>
      </c>
      <c r="BK9" t="s">
        <v>107</v>
      </c>
      <c r="BL9" t="s">
        <v>107</v>
      </c>
      <c r="BM9" t="s">
        <v>107</v>
      </c>
      <c r="BO9" t="s">
        <v>224</v>
      </c>
      <c r="BP9" t="s">
        <v>225</v>
      </c>
      <c r="BQ9" t="s">
        <v>224</v>
      </c>
      <c r="BR9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Previo</vt:lpstr>
      <vt:lpstr>Final para certificación </vt:lpstr>
      <vt:lpstr>SIDCRUE_Asistentes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Jiovany, Cuenu Caicedo</dc:creator>
  <cp:lastModifiedBy>Silvana Escobar</cp:lastModifiedBy>
  <cp:lastPrinted>2025-10-06T22:30:03Z</cp:lastPrinted>
  <dcterms:created xsi:type="dcterms:W3CDTF">2025-10-06T21:56:40Z</dcterms:created>
  <dcterms:modified xsi:type="dcterms:W3CDTF">2025-10-09T23:34:24Z</dcterms:modified>
</cp:coreProperties>
</file>